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<sst xmlns="http://schemas.openxmlformats.org/spreadsheetml/2006/main" xmlns:r="http://schemas.openxmlformats.org/officeDocument/2006/relationships" count="18" uniqueCount="18">
  <si>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5月</t>
  </si>
  <si>
    <t>1月</t>
    <rPh sb="1" eb="2">
      <t>ツキ</t>
    </rPh>
    <phoneticPr fontId="2"/>
  </si>
  <si>
    <t>4月</t>
  </si>
  <si>
    <t>年次</t>
    <rPh sb="0" eb="2">
      <t>ネンジ</t>
    </rPh>
    <phoneticPr fontId="2"/>
  </si>
  <si>
    <t>2月</t>
  </si>
  <si>
    <t>令和元</t>
    <rPh sb="0" eb="2">
      <t>レイワ</t>
    </rPh>
    <rPh sb="2" eb="3">
      <t>モト</t>
    </rPh>
    <phoneticPr fontId="2"/>
  </si>
  <si>
    <t>3月</t>
  </si>
  <si>
    <t>8月</t>
  </si>
  <si>
    <t>6月</t>
  </si>
  <si>
    <t>7月</t>
  </si>
  <si>
    <t>9月</t>
  </si>
  <si>
    <t>10月</t>
  </si>
  <si>
    <t>（単位　人）</t>
    <rPh sb="1" eb="3">
      <t>タンイ</t>
    </rPh>
    <rPh sb="4" eb="5">
      <t>ニン</t>
    </rPh>
    <phoneticPr fontId="2"/>
  </si>
  <si>
    <t>11月</t>
  </si>
  <si>
    <t>12月</t>
  </si>
  <si>
    <t>合計</t>
    <rPh sb="0" eb="2">
      <t>ゴウケイ</t>
    </rPh>
    <phoneticPr fontId="2"/>
  </si>
  <si>
    <t>136　城西浪漫館入館者数</t>
    <rPh sb="4" eb="6">
      <t>ジョウサイ</t>
    </rPh>
    <rPh sb="6" eb="8">
      <t>ロウマン</t>
    </rPh>
    <rPh sb="8" eb="9">
      <t>カン</t>
    </rPh>
    <rPh sb="9" eb="11">
      <t>ニュウカン</t>
    </rPh>
    <rPh sb="11" eb="12">
      <t>シャ</t>
    </rPh>
    <rPh sb="12" eb="13">
      <t>カズ</t>
    </rPh>
    <phoneticPr fontId="2"/>
  </si>
  <si>
    <r>
      <t>資料　市</t>
    </r>
    <r>
      <rPr>
        <sz val="10"/>
        <color theme="1"/>
        <rFont val="ＭＳ Ｐ明朝"/>
      </rPr>
      <t>文化課</t>
    </r>
    <rPh sb="0" eb="2">
      <t>シリョウ</t>
    </rPh>
    <rPh sb="3" eb="4">
      <t>シ</t>
    </rPh>
    <rPh sb="4" eb="7">
      <t>ブンカカ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</si>
</sst>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1"/>
  <sheetViews>
    <sheetView tabSelected="1" view="pageBreakPreview" zoomScaleSheetLayoutView="100" workbookViewId="0">
      <selection activeCell="P24" sqref="P24"/>
    </sheetView>
  </sheetViews>
  <sheetFormatPr defaultColWidth="9" defaultRowHeight="12"/>
  <cols>
    <col min="1" max="1" width="7.61328125" style="1" customWidth="1"/>
    <col min="2" max="13" width="5.765625" style="1" customWidth="1"/>
    <col min="14" max="14" width="7.15234375" style="1" customWidth="1"/>
    <col min="15" max="16384" width="9" style="1" bestFit="1" customWidth="0"/>
  </cols>
  <sheetData>
    <row r="1" spans="1:14" s="2" customFormat="1" ht="15.75" customHeight="1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>
      <c r="L2" s="15" t="s">
        <v>12</v>
      </c>
      <c r="M2" s="15"/>
      <c r="N2" s="15"/>
    </row>
    <row r="3" spans="1:14">
      <c r="A3" s="6" t="s">
        <v>3</v>
      </c>
      <c r="B3" s="9" t="s">
        <v>1</v>
      </c>
      <c r="C3" s="9" t="s">
        <v>4</v>
      </c>
      <c r="D3" s="9" t="s">
        <v>6</v>
      </c>
      <c r="E3" s="9" t="s">
        <v>2</v>
      </c>
      <c r="F3" s="9" t="s">
        <v>0</v>
      </c>
      <c r="G3" s="9" t="s">
        <v>8</v>
      </c>
      <c r="H3" s="9" t="s">
        <v>9</v>
      </c>
      <c r="I3" s="9" t="s">
        <v>7</v>
      </c>
      <c r="J3" s="9" t="s">
        <v>10</v>
      </c>
      <c r="K3" s="9" t="s">
        <v>11</v>
      </c>
      <c r="L3" s="9" t="s">
        <v>13</v>
      </c>
      <c r="M3" s="9" t="s">
        <v>14</v>
      </c>
      <c r="N3" s="18" t="s">
        <v>15</v>
      </c>
    </row>
    <row r="4" spans="1:14" s="3" customFormat="1">
      <c r="A4" s="7" t="s">
        <v>5</v>
      </c>
      <c r="B4" s="10">
        <v>938</v>
      </c>
      <c r="C4" s="10">
        <v>854</v>
      </c>
      <c r="D4" s="12">
        <v>1144</v>
      </c>
      <c r="E4" s="12">
        <v>1207</v>
      </c>
      <c r="F4" s="12">
        <v>1003</v>
      </c>
      <c r="G4" s="12">
        <v>801</v>
      </c>
      <c r="H4" s="3">
        <v>763</v>
      </c>
      <c r="I4" s="12">
        <v>571</v>
      </c>
      <c r="J4" s="12">
        <v>612</v>
      </c>
      <c r="K4" s="12">
        <v>639</v>
      </c>
      <c r="L4" s="12">
        <v>521</v>
      </c>
      <c r="M4" s="16">
        <v>370</v>
      </c>
      <c r="N4" s="12">
        <f t="shared" ref="N4:N9" si="0">SUM(B4:M4)</f>
        <v>9423</v>
      </c>
    </row>
    <row r="5" spans="1:14">
      <c r="A5" s="7">
        <v>2</v>
      </c>
      <c r="B5" s="10">
        <v>425</v>
      </c>
      <c r="C5" s="10">
        <v>407</v>
      </c>
      <c r="D5" s="12">
        <v>389</v>
      </c>
      <c r="E5" s="12">
        <v>1105</v>
      </c>
      <c r="F5" s="12">
        <v>442</v>
      </c>
      <c r="G5" s="12">
        <v>907</v>
      </c>
      <c r="H5" s="10">
        <v>1104</v>
      </c>
      <c r="I5" s="12">
        <v>1137</v>
      </c>
      <c r="J5" s="12">
        <v>886</v>
      </c>
      <c r="K5" s="12">
        <v>1109</v>
      </c>
      <c r="L5" s="12">
        <v>977</v>
      </c>
      <c r="M5" s="16">
        <v>762</v>
      </c>
      <c r="N5" s="12">
        <f t="shared" si="0"/>
        <v>9650</v>
      </c>
    </row>
    <row r="6" spans="1:14">
      <c r="A6" s="7">
        <v>3</v>
      </c>
      <c r="B6" s="10">
        <v>730</v>
      </c>
      <c r="C6" s="10">
        <v>902</v>
      </c>
      <c r="D6" s="12">
        <v>1227</v>
      </c>
      <c r="E6" s="12">
        <v>1135</v>
      </c>
      <c r="F6" s="12">
        <v>1738</v>
      </c>
      <c r="G6" s="12">
        <v>977</v>
      </c>
      <c r="H6" s="10">
        <v>1375</v>
      </c>
      <c r="I6" s="12">
        <v>931</v>
      </c>
      <c r="J6" s="12">
        <v>979</v>
      </c>
      <c r="K6" s="12">
        <v>1647</v>
      </c>
      <c r="L6" s="12">
        <v>1457</v>
      </c>
      <c r="M6" s="16">
        <v>1249</v>
      </c>
      <c r="N6" s="12">
        <f t="shared" si="0"/>
        <v>14347</v>
      </c>
    </row>
    <row r="7" spans="1:14">
      <c r="A7" s="7">
        <v>4</v>
      </c>
      <c r="B7" s="10">
        <v>1134</v>
      </c>
      <c r="C7" s="10">
        <v>1289</v>
      </c>
      <c r="D7" s="12">
        <v>1785</v>
      </c>
      <c r="E7" s="12">
        <v>1664</v>
      </c>
      <c r="F7" s="12">
        <v>1725</v>
      </c>
      <c r="G7" s="12">
        <v>1759</v>
      </c>
      <c r="H7" s="10">
        <v>1644</v>
      </c>
      <c r="I7" s="12">
        <v>1636</v>
      </c>
      <c r="J7" s="12">
        <v>1949</v>
      </c>
      <c r="K7" s="12">
        <v>3136</v>
      </c>
      <c r="L7" s="12">
        <v>2239</v>
      </c>
      <c r="M7" s="16">
        <v>1581</v>
      </c>
      <c r="N7" s="12">
        <f t="shared" si="0"/>
        <v>21541</v>
      </c>
    </row>
    <row r="8" spans="1:14">
      <c r="A8" s="7">
        <v>5</v>
      </c>
      <c r="B8" s="10">
        <v>1591</v>
      </c>
      <c r="C8" s="10">
        <v>1728</v>
      </c>
      <c r="D8" s="12">
        <v>2613</v>
      </c>
      <c r="E8" s="12">
        <v>2522</v>
      </c>
      <c r="F8" s="12">
        <v>2856</v>
      </c>
      <c r="G8" s="12">
        <v>1832</v>
      </c>
      <c r="H8" s="10">
        <v>1719</v>
      </c>
      <c r="I8" s="12">
        <v>2487</v>
      </c>
      <c r="J8" s="12">
        <v>2345</v>
      </c>
      <c r="K8" s="12">
        <v>2885</v>
      </c>
      <c r="L8" s="12">
        <v>2046</v>
      </c>
      <c r="M8" s="16">
        <v>1737</v>
      </c>
      <c r="N8" s="12">
        <f t="shared" si="0"/>
        <v>26361</v>
      </c>
    </row>
    <row r="9" spans="1:14">
      <c r="A9" s="7">
        <v>6</v>
      </c>
      <c r="B9" s="10">
        <v>1746</v>
      </c>
      <c r="C9" s="10">
        <v>1951</v>
      </c>
      <c r="D9" s="12">
        <v>2366</v>
      </c>
      <c r="E9" s="12">
        <v>2018</v>
      </c>
      <c r="F9" s="12">
        <v>2167</v>
      </c>
      <c r="G9" s="12">
        <v>2002</v>
      </c>
      <c r="H9" s="10">
        <v>1808</v>
      </c>
      <c r="I9" s="12">
        <v>1889</v>
      </c>
      <c r="J9" s="12">
        <v>2647</v>
      </c>
      <c r="K9" s="12">
        <v>9418</v>
      </c>
      <c r="L9" s="12">
        <v>12500</v>
      </c>
      <c r="M9" s="16">
        <v>1899</v>
      </c>
      <c r="N9" s="12">
        <f t="shared" si="0"/>
        <v>42411</v>
      </c>
    </row>
    <row r="10" spans="1:14" s="4" customFormat="1">
      <c r="A10" s="8">
        <v>7</v>
      </c>
      <c r="B10" s="11">
        <v>1781</v>
      </c>
      <c r="C10" s="11">
        <v>2481</v>
      </c>
      <c r="D10" s="13">
        <v>2303</v>
      </c>
      <c r="E10" s="13">
        <v>2280</v>
      </c>
      <c r="F10" s="13">
        <v>2089</v>
      </c>
      <c r="G10" s="13">
        <v>1962</v>
      </c>
      <c r="H10" s="11">
        <v>1842</v>
      </c>
      <c r="I10" s="13">
        <v>1818</v>
      </c>
      <c r="J10" s="13">
        <v>1949</v>
      </c>
      <c r="K10" s="13">
        <v>3225</v>
      </c>
      <c r="L10" s="13">
        <v>2372</v>
      </c>
      <c r="M10" s="17">
        <v>2227</v>
      </c>
      <c r="N10" s="13">
        <v>26329</v>
      </c>
    </row>
    <row r="11" spans="1:14" s="3" customFormat="1" ht="13.5" customHeight="1">
      <c r="K11" s="14" t="s">
        <v>17</v>
      </c>
      <c r="L11" s="14"/>
      <c r="M11" s="14"/>
      <c r="N11" s="14"/>
    </row>
  </sheetData>
  <mergeCells count="3">
    <mergeCell ref="A1:N1"/>
    <mergeCell ref="L2:N2"/>
    <mergeCell ref="K11:N11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136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2026-02-20T06:45:02Z</dcterms:created>
  <dcterms:modified xsi:type="dcterms:W3CDTF">2026-03-13T02:47:50Z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2026-03-13T02:47:50Z</vt:filetime>
  </property>
</Properties>
</file>