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0" yWindow="0" windowWidth="12825" windowHeight="6375" tabRatio="771"/>
  </bookViews>
  <sheets>
    <sheet name="134" sheetId="45" r:id="rId1"/>
  </sheet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<sst xmlns="http://schemas.openxmlformats.org/spreadsheetml/2006/main" xmlns:r="http://schemas.openxmlformats.org/officeDocument/2006/relationships" count="19" uniqueCount="19">
  <si>
    <t>2月</t>
  </si>
  <si>
    <t>（単位　人）</t>
    <rPh sb="1" eb="3">
      <t>タンイ</t>
    </rPh>
    <rPh sb="4" eb="5">
      <t>ニン</t>
    </rPh>
    <phoneticPr fontId="23"/>
  </si>
  <si>
    <t>6月</t>
  </si>
  <si>
    <t>年次</t>
    <rPh sb="0" eb="2">
      <t>ネンジ</t>
    </rPh>
    <phoneticPr fontId="23"/>
  </si>
  <si>
    <t>1月</t>
    <rPh sb="1" eb="2">
      <t>ツキ</t>
    </rPh>
    <phoneticPr fontId="23"/>
  </si>
  <si>
    <t>4月</t>
  </si>
  <si>
    <t>3月</t>
  </si>
  <si>
    <t>8月</t>
  </si>
  <si>
    <t>5月</t>
  </si>
  <si>
    <t>7月</t>
  </si>
  <si>
    <t>9月</t>
  </si>
  <si>
    <t>10月</t>
  </si>
  <si>
    <t>11月</t>
  </si>
  <si>
    <t>12月</t>
  </si>
  <si>
    <t>合計</t>
    <rPh sb="0" eb="2">
      <t>ゴウケイ</t>
    </rPh>
    <phoneticPr fontId="23"/>
  </si>
  <si>
    <t>平成28</t>
    <rPh sb="0" eb="2">
      <t>ヘイセイ</t>
    </rPh>
    <phoneticPr fontId="23"/>
  </si>
  <si>
    <t>令和元</t>
    <rPh sb="0" eb="2">
      <t>レイワ</t>
    </rPh>
    <rPh sb="2" eb="3">
      <t>モト</t>
    </rPh>
    <phoneticPr fontId="23"/>
  </si>
  <si>
    <t>資料　市文化課</t>
    <rPh sb="0" eb="2">
      <t>シリョウ</t>
    </rPh>
    <rPh sb="3" eb="4">
      <t>シ</t>
    </rPh>
    <rPh sb="4" eb="6">
      <t>ブンカ</t>
    </rPh>
    <rPh sb="6" eb="7">
      <t>カ</t>
    </rPh>
    <phoneticPr fontId="23"/>
  </si>
  <si>
    <t>134　城東むかし町家入館者数</t>
    <rPh sb="4" eb="6">
      <t>ジョウトウ</t>
    </rPh>
    <rPh sb="9" eb="10">
      <t>マチ</t>
    </rPh>
    <rPh sb="10" eb="11">
      <t>イエ</t>
    </rPh>
    <rPh sb="11" eb="13">
      <t>ニュウカン</t>
    </rPh>
    <rPh sb="13" eb="14">
      <t>シャ</t>
    </rPh>
    <rPh sb="14" eb="15">
      <t>カズ</t>
    </rPh>
    <phoneticPr fontId="2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</si>
</sst>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24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  <family val="3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6"/>
      <color auto="1"/>
      <name val="ＭＳ Ｐゴシック"/>
      <family val="3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38" fontId="20" fillId="0" borderId="0" xfId="45" applyFont="1" applyAlignment="1">
      <alignment vertical="center"/>
    </xf>
    <xf numFmtId="38" fontId="21" fillId="0" borderId="0" xfId="45" applyFont="1" applyAlignment="1">
      <alignment vertical="center"/>
    </xf>
    <xf numFmtId="38" fontId="22" fillId="0" borderId="0" xfId="45" applyFont="1" applyAlignment="1">
      <alignment vertical="center"/>
    </xf>
    <xf numFmtId="38" fontId="21" fillId="0" borderId="0" xfId="45" applyFont="1" applyAlignment="1">
      <alignment horizontal="left" vertical="center"/>
    </xf>
    <xf numFmtId="38" fontId="22" fillId="0" borderId="10" xfId="45" applyFont="1" applyBorder="1" applyAlignment="1">
      <alignment horizontal="center" vertical="center"/>
    </xf>
    <xf numFmtId="38" fontId="22" fillId="0" borderId="11" xfId="45" applyFont="1" applyBorder="1" applyAlignment="1">
      <alignment horizontal="right" vertical="center"/>
    </xf>
    <xf numFmtId="38" fontId="22" fillId="0" borderId="11" xfId="45" applyFont="1" applyBorder="1" applyAlignment="1">
      <alignment vertical="center"/>
    </xf>
    <xf numFmtId="0" fontId="22" fillId="0" borderId="11" xfId="0" applyFont="1" applyBorder="1" applyAlignment="1">
      <alignment horizontal="right" vertical="center"/>
    </xf>
    <xf numFmtId="0" fontId="22" fillId="0" borderId="12" xfId="0" applyFont="1" applyBorder="1" applyAlignment="1">
      <alignment horizontal="right" vertical="center"/>
    </xf>
    <xf numFmtId="38" fontId="22" fillId="0" borderId="13" xfId="45" applyFont="1" applyBorder="1" applyAlignment="1">
      <alignment horizontal="center" vertical="center"/>
    </xf>
    <xf numFmtId="38" fontId="22" fillId="0" borderId="14" xfId="45" applyFont="1" applyBorder="1" applyAlignment="1">
      <alignment vertical="center"/>
    </xf>
    <xf numFmtId="38" fontId="22" fillId="0" borderId="15" xfId="45" applyFont="1" applyBorder="1" applyAlignment="1">
      <alignment vertical="center"/>
    </xf>
    <xf numFmtId="38" fontId="22" fillId="0" borderId="16" xfId="45" applyFont="1" applyBorder="1" applyAlignment="1">
      <alignment vertical="center"/>
    </xf>
    <xf numFmtId="38" fontId="22" fillId="0" borderId="0" xfId="45" applyFont="1" applyBorder="1" applyAlignment="1">
      <alignment horizontal="right" vertical="center"/>
    </xf>
    <xf numFmtId="38" fontId="22" fillId="0" borderId="16" xfId="45" applyFont="1" applyBorder="1" applyAlignment="1">
      <alignment horizontal="right" vertical="center"/>
    </xf>
    <xf numFmtId="38" fontId="20" fillId="0" borderId="17" xfId="45" applyFont="1" applyBorder="1" applyAlignment="1">
      <alignment horizontal="center" vertical="center"/>
    </xf>
    <xf numFmtId="38" fontId="20" fillId="0" borderId="16" xfId="45" applyFont="1" applyFill="1" applyBorder="1" applyAlignment="1">
      <alignment vertical="center"/>
    </xf>
  </cellXfs>
  <cellStyles count="46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桁区切り 2" xfId="33"/>
    <cellStyle name="桁区切り_単独表098～137" xfId="34"/>
    <cellStyle name="標準" xfId="0" builtinId="0"/>
    <cellStyle name="標準 2" xfId="35"/>
    <cellStyle name="良い" xfId="36"/>
    <cellStyle name="見出し 1" xfId="37"/>
    <cellStyle name="見出し 2" xfId="38"/>
    <cellStyle name="見出し 3" xfId="39"/>
    <cellStyle name="見出し 4" xfId="40"/>
    <cellStyle name="計算" xfId="41"/>
    <cellStyle name="説明文" xfId="42"/>
    <cellStyle name="警告文" xfId="43"/>
    <cellStyle name="集計" xfId="44"/>
    <cellStyle name="桁区切り" xfId="45" builtinId="6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N11"/>
  <sheetViews>
    <sheetView tabSelected="1" workbookViewId="0">
      <selection activeCell="D23" sqref="D23:D24"/>
    </sheetView>
  </sheetViews>
  <sheetFormatPr defaultRowHeight="12"/>
  <cols>
    <col min="1" max="1" width="7.625" style="1" customWidth="1"/>
    <col min="2" max="13" width="5.75" style="1" customWidth="1"/>
    <col min="14" max="14" width="7.125" style="1" customWidth="1"/>
    <col min="15" max="16384" width="9" style="1" bestFit="1" customWidth="1"/>
  </cols>
  <sheetData>
    <row r="1" spans="1:14" s="2" customFormat="1" ht="15.75" customHeight="1">
      <c r="A1" s="4" t="s">
        <v>18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pans="1:14" ht="13.5" customHeight="1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15" t="s">
        <v>1</v>
      </c>
      <c r="N2" s="15"/>
    </row>
    <row r="3" spans="1:14">
      <c r="A3" s="5" t="s">
        <v>3</v>
      </c>
      <c r="B3" s="10" t="s">
        <v>4</v>
      </c>
      <c r="C3" s="10" t="s">
        <v>0</v>
      </c>
      <c r="D3" s="10" t="s">
        <v>6</v>
      </c>
      <c r="E3" s="10" t="s">
        <v>5</v>
      </c>
      <c r="F3" s="10" t="s">
        <v>8</v>
      </c>
      <c r="G3" s="10" t="s">
        <v>2</v>
      </c>
      <c r="H3" s="10" t="s">
        <v>9</v>
      </c>
      <c r="I3" s="10" t="s">
        <v>7</v>
      </c>
      <c r="J3" s="10" t="s">
        <v>10</v>
      </c>
      <c r="K3" s="10" t="s">
        <v>11</v>
      </c>
      <c r="L3" s="10" t="s">
        <v>12</v>
      </c>
      <c r="M3" s="10" t="s">
        <v>13</v>
      </c>
      <c r="N3" s="16" t="s">
        <v>14</v>
      </c>
    </row>
    <row r="4" spans="1:14">
      <c r="A4" s="6" t="s">
        <v>15</v>
      </c>
      <c r="B4" s="3">
        <v>309</v>
      </c>
      <c r="C4" s="3">
        <v>299</v>
      </c>
      <c r="D4" s="3">
        <v>742</v>
      </c>
      <c r="E4" s="3">
        <v>3050</v>
      </c>
      <c r="F4" s="3">
        <v>1073</v>
      </c>
      <c r="G4" s="3">
        <v>426</v>
      </c>
      <c r="H4" s="3">
        <v>822</v>
      </c>
      <c r="I4" s="3">
        <v>492</v>
      </c>
      <c r="J4" s="3">
        <v>1515</v>
      </c>
      <c r="K4" s="3">
        <v>3182</v>
      </c>
      <c r="L4" s="3">
        <v>1555</v>
      </c>
      <c r="M4" s="3">
        <v>512</v>
      </c>
      <c r="N4" s="1">
        <f t="shared" ref="N4:N10" si="0">SUM(B4:M4)</f>
        <v>13977</v>
      </c>
    </row>
    <row r="5" spans="1:14" s="3" customFormat="1">
      <c r="A5" s="6">
        <v>29</v>
      </c>
      <c r="B5" s="3">
        <v>67</v>
      </c>
      <c r="C5" s="3">
        <v>369</v>
      </c>
      <c r="D5" s="3">
        <v>1412</v>
      </c>
      <c r="E5" s="3">
        <v>1078</v>
      </c>
      <c r="F5" s="3">
        <v>782</v>
      </c>
      <c r="G5" s="3">
        <v>441</v>
      </c>
      <c r="H5" s="3">
        <v>471</v>
      </c>
      <c r="I5" s="3">
        <v>418</v>
      </c>
      <c r="J5" s="3">
        <v>890</v>
      </c>
      <c r="K5" s="3">
        <v>606</v>
      </c>
      <c r="L5" s="3">
        <v>1064</v>
      </c>
      <c r="M5" s="3">
        <v>364</v>
      </c>
      <c r="N5" s="1">
        <f t="shared" si="0"/>
        <v>7962</v>
      </c>
    </row>
    <row r="6" spans="1:14" s="3" customFormat="1">
      <c r="A6" s="7">
        <v>30</v>
      </c>
      <c r="B6" s="3">
        <v>163</v>
      </c>
      <c r="C6" s="3">
        <v>409</v>
      </c>
      <c r="D6" s="3">
        <v>986</v>
      </c>
      <c r="E6" s="3">
        <v>1743</v>
      </c>
      <c r="F6" s="3">
        <v>1170</v>
      </c>
      <c r="G6" s="3">
        <v>677</v>
      </c>
      <c r="H6" s="3">
        <v>313</v>
      </c>
      <c r="I6" s="3">
        <v>461</v>
      </c>
      <c r="J6" s="3">
        <v>655</v>
      </c>
      <c r="K6" s="3">
        <v>1003</v>
      </c>
      <c r="L6" s="3">
        <v>1016</v>
      </c>
      <c r="M6" s="3">
        <v>350</v>
      </c>
      <c r="N6" s="1">
        <f t="shared" si="0"/>
        <v>8946</v>
      </c>
    </row>
    <row r="7" spans="1:14" s="1" customFormat="1">
      <c r="A7" s="8" t="s">
        <v>16</v>
      </c>
      <c r="B7" s="3">
        <v>303</v>
      </c>
      <c r="C7" s="3">
        <v>734</v>
      </c>
      <c r="D7" s="3">
        <v>1278</v>
      </c>
      <c r="E7" s="3">
        <v>1229</v>
      </c>
      <c r="F7" s="3">
        <v>1372</v>
      </c>
      <c r="G7" s="3">
        <v>829</v>
      </c>
      <c r="H7" s="3">
        <v>463</v>
      </c>
      <c r="I7" s="3">
        <v>709</v>
      </c>
      <c r="J7" s="3">
        <v>1009</v>
      </c>
      <c r="K7" s="3">
        <v>850</v>
      </c>
      <c r="L7" s="3">
        <v>1365</v>
      </c>
      <c r="M7" s="3">
        <v>500</v>
      </c>
      <c r="N7" s="1">
        <f t="shared" si="0"/>
        <v>10641</v>
      </c>
    </row>
    <row r="8" spans="1:14" s="1" customFormat="1">
      <c r="A8" s="8">
        <v>2</v>
      </c>
      <c r="B8" s="3">
        <v>535</v>
      </c>
      <c r="C8" s="3">
        <v>544</v>
      </c>
      <c r="D8" s="3">
        <v>737</v>
      </c>
      <c r="E8" s="3">
        <v>269</v>
      </c>
      <c r="F8" s="3">
        <v>0</v>
      </c>
      <c r="G8" s="3">
        <v>315</v>
      </c>
      <c r="H8" s="3">
        <v>375</v>
      </c>
      <c r="I8" s="3">
        <v>386</v>
      </c>
      <c r="J8" s="3">
        <v>451</v>
      </c>
      <c r="K8" s="3">
        <v>402</v>
      </c>
      <c r="L8" s="3">
        <v>635</v>
      </c>
      <c r="M8" s="3">
        <v>340</v>
      </c>
      <c r="N8" s="1">
        <f t="shared" si="0"/>
        <v>4989</v>
      </c>
    </row>
    <row r="9" spans="1:14" s="1" customFormat="1">
      <c r="A9" s="8">
        <v>3</v>
      </c>
      <c r="B9" s="11">
        <v>126</v>
      </c>
      <c r="C9" s="3">
        <v>287</v>
      </c>
      <c r="D9" s="3">
        <v>630</v>
      </c>
      <c r="E9" s="3">
        <v>402</v>
      </c>
      <c r="F9" s="3">
        <v>234</v>
      </c>
      <c r="G9" s="3">
        <v>128</v>
      </c>
      <c r="H9" s="3">
        <v>282</v>
      </c>
      <c r="I9" s="3">
        <v>126</v>
      </c>
      <c r="J9" s="3">
        <v>0</v>
      </c>
      <c r="K9" s="3">
        <v>467</v>
      </c>
      <c r="L9" s="3">
        <v>895</v>
      </c>
      <c r="M9" s="3">
        <v>518</v>
      </c>
      <c r="N9" s="1">
        <f t="shared" si="0"/>
        <v>4095</v>
      </c>
    </row>
    <row r="10" spans="1:14" s="1" customFormat="1">
      <c r="A10" s="9">
        <v>4</v>
      </c>
      <c r="B10" s="12">
        <v>174</v>
      </c>
      <c r="C10" s="13">
        <v>214</v>
      </c>
      <c r="D10" s="13">
        <v>965</v>
      </c>
      <c r="E10" s="13">
        <v>1171</v>
      </c>
      <c r="F10" s="13">
        <v>930</v>
      </c>
      <c r="G10" s="13">
        <v>554</v>
      </c>
      <c r="H10" s="13">
        <v>551</v>
      </c>
      <c r="I10" s="13">
        <v>528</v>
      </c>
      <c r="J10" s="13">
        <v>767</v>
      </c>
      <c r="K10" s="13">
        <v>1073</v>
      </c>
      <c r="L10" s="13">
        <v>1444</v>
      </c>
      <c r="M10" s="13">
        <v>328</v>
      </c>
      <c r="N10" s="17">
        <f t="shared" si="0"/>
        <v>8699</v>
      </c>
    </row>
    <row r="11" spans="1:14" s="3" customFormat="1" ht="13.5" customHeight="1">
      <c r="K11" s="14" t="s">
        <v>17</v>
      </c>
      <c r="L11" s="14"/>
      <c r="M11" s="14"/>
      <c r="N11" s="14"/>
    </row>
  </sheetData>
  <mergeCells count="3">
    <mergeCell ref="A1:N1"/>
    <mergeCell ref="M2:N2"/>
    <mergeCell ref="K11:N11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134</vt:lpstr>
    </vt:vector>
  </TitlesOfParts>
  <LinksUpToDate>false</LinksUpToDate>
  <SharedDoc>false</SharedDoc>
  <HyperlinksChanged>false</HyperlinksChanged>
  <AppVersion>5.0.1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MIRAIVISION</cp:lastModifiedBy>
  <cp:lastPrinted>2018-10-24T02:32:01Z</cp:lastPrinted>
  <dcterms:created xsi:type="dcterms:W3CDTF">2007-12-17T06:15:32Z</dcterms:created>
  <dcterms:modified xsi:type="dcterms:W3CDTF">2023-04-17T03:00:40Z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6" baseType="lpwstr">
      <vt:lpwstr>2.1.8.0</vt:lpwstr>
      <vt:lpwstr>3.0.2.0</vt:lpwstr>
      <vt:lpwstr>3.1.2.0</vt:lpwstr>
      <vt:lpwstr>3.1.5.0</vt:lpwstr>
      <vt:lpwstr>3.1.8.0</vt:lpwstr>
      <vt:lpwstr>5.0.1.0</vt:lpwstr>
    </vt:vector>
  </property>
  <property fmtid="{DCFEDD21-7773-49B2-8022-6FC58DB5260B}" pid="3" name="LastSavedVersion">
    <vt:lpwstr>5.0.1.0</vt:lpwstr>
  </property>
  <property fmtid="{DCFEDD21-7773-49B2-8022-6FC58DB5260B}" pid="4" name="LastSavedDate">
    <vt:filetime>2023-04-17T03:00:40Z</vt:filetime>
  </property>
</Properties>
</file>