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<sst xmlns="http://schemas.openxmlformats.org/spreadsheetml/2006/main" xmlns:r="http://schemas.openxmlformats.org/officeDocument/2006/relationships" count="20" uniqueCount="20">
  <si>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1月</t>
    <rPh sb="1" eb="2">
      <t>ツキ</t>
    </rPh>
    <phoneticPr fontId="1"/>
  </si>
  <si>
    <t>4月</t>
  </si>
  <si>
    <t>年次</t>
    <rPh sb="0" eb="2">
      <t>ネンジ</t>
    </rPh>
    <phoneticPr fontId="1"/>
  </si>
  <si>
    <t>※令和2年7月17日オープン</t>
    <rPh sb="1" eb="3">
      <t>レイワ</t>
    </rPh>
    <rPh sb="4" eb="5">
      <t>ネン</t>
    </rPh>
    <rPh sb="6" eb="7">
      <t>ガツ</t>
    </rPh>
    <rPh sb="9" eb="10">
      <t>ニチ</t>
    </rPh>
    <phoneticPr fontId="1"/>
  </si>
  <si>
    <t>5月</t>
  </si>
  <si>
    <t>2月</t>
  </si>
  <si>
    <t>3月</t>
  </si>
  <si>
    <t>8月</t>
  </si>
  <si>
    <t>6月</t>
  </si>
  <si>
    <t>7月</t>
  </si>
  <si>
    <t>9月</t>
  </si>
  <si>
    <t>10月</t>
  </si>
  <si>
    <t>（単位　人）</t>
    <rPh sb="1" eb="3">
      <t>タンイ</t>
    </rPh>
    <rPh sb="4" eb="5">
      <t>ニン</t>
    </rPh>
    <phoneticPr fontId="1"/>
  </si>
  <si>
    <t>11月</t>
  </si>
  <si>
    <t>12月</t>
  </si>
  <si>
    <t>合計</t>
    <rPh sb="0" eb="2">
      <t>ゴウケイ</t>
    </rPh>
    <phoneticPr fontId="1"/>
  </si>
  <si>
    <t>137　城下小宿糀や（旧苅田家付属町家群）宿泊者数</t>
    <rPh sb="4" eb="6">
      <t>シロシタ</t>
    </rPh>
    <rPh sb="6" eb="8">
      <t>コヤド</t>
    </rPh>
    <rPh sb="8" eb="9">
      <t>コウジ</t>
    </rPh>
    <rPh sb="11" eb="12">
      <t>キュウ</t>
    </rPh>
    <rPh sb="12" eb="14">
      <t>カリタ</t>
    </rPh>
    <rPh sb="14" eb="15">
      <t>イエ</t>
    </rPh>
    <rPh sb="15" eb="17">
      <t>フゾク</t>
    </rPh>
    <rPh sb="17" eb="19">
      <t>マチヤ</t>
    </rPh>
    <rPh sb="19" eb="20">
      <t>グン</t>
    </rPh>
    <rPh sb="21" eb="24">
      <t>シュクハクシャ</t>
    </rPh>
    <rPh sb="24" eb="25">
      <t>スウ</t>
    </rPh>
    <phoneticPr fontId="1"/>
  </si>
  <si>
    <t>令和2</t>
    <rPh sb="0" eb="2">
      <t>レイワ</t>
    </rPh>
    <phoneticPr fontId="1"/>
  </si>
  <si>
    <t>-</t>
  </si>
  <si>
    <r>
      <t>資料　市</t>
    </r>
    <r>
      <rPr>
        <sz val="10"/>
        <color theme="1"/>
        <rFont val="ＭＳ Ｐ明朝"/>
      </rPr>
      <t>文化課</t>
    </r>
    <rPh sb="0" eb="2">
      <t>シリョウ</t>
    </rPh>
    <rPh sb="3" eb="4">
      <t>シ</t>
    </rPh>
    <rPh sb="4" eb="6">
      <t>ブンカ</t>
    </rPh>
    <rPh sb="6" eb="7">
      <t>カ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</si>
</sst>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0"/>
  <sheetViews>
    <sheetView tabSelected="1" view="pageBreakPreview" zoomScale="110" zoomScaleSheetLayoutView="110" workbookViewId="0">
      <selection activeCell="N25" sqref="N25"/>
    </sheetView>
  </sheetViews>
  <sheetFormatPr defaultColWidth="9" defaultRowHeight="12"/>
  <cols>
    <col min="1" max="1" width="7.625" style="1" customWidth="1"/>
    <col min="2" max="13" width="5.75" style="1" customWidth="1"/>
    <col min="14" max="14" width="7.125" style="1" customWidth="1"/>
    <col min="15" max="15" width="9" style="1" bestFit="1" customWidth="0"/>
    <col min="16" max="16384" width="9" style="1"/>
  </cols>
  <sheetData>
    <row r="1" spans="1:14" s="2" customFormat="1" ht="15.75" customHeight="1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3.5" customHeight="1">
      <c r="L2" s="14" t="s">
        <v>12</v>
      </c>
      <c r="M2" s="14"/>
      <c r="N2" s="14"/>
    </row>
    <row r="3" spans="1:14">
      <c r="A3" s="6" t="s">
        <v>2</v>
      </c>
      <c r="B3" s="11" t="s">
        <v>0</v>
      </c>
      <c r="C3" s="11" t="s">
        <v>5</v>
      </c>
      <c r="D3" s="11" t="s">
        <v>6</v>
      </c>
      <c r="E3" s="11" t="s">
        <v>1</v>
      </c>
      <c r="F3" s="11" t="s">
        <v>4</v>
      </c>
      <c r="G3" s="11" t="s">
        <v>8</v>
      </c>
      <c r="H3" s="11" t="s">
        <v>9</v>
      </c>
      <c r="I3" s="11" t="s">
        <v>7</v>
      </c>
      <c r="J3" s="11" t="s">
        <v>10</v>
      </c>
      <c r="K3" s="11" t="s">
        <v>11</v>
      </c>
      <c r="L3" s="11" t="s">
        <v>13</v>
      </c>
      <c r="M3" s="11" t="s">
        <v>14</v>
      </c>
      <c r="N3" s="23" t="s">
        <v>15</v>
      </c>
    </row>
    <row r="4" spans="1:14" s="3" customFormat="1">
      <c r="A4" s="7" t="s">
        <v>17</v>
      </c>
      <c r="B4" s="12" t="s">
        <v>18</v>
      </c>
      <c r="C4" s="15" t="s">
        <v>18</v>
      </c>
      <c r="D4" s="15" t="s">
        <v>18</v>
      </c>
      <c r="E4" s="15" t="s">
        <v>18</v>
      </c>
      <c r="F4" s="15" t="s">
        <v>18</v>
      </c>
      <c r="G4" s="15" t="s">
        <v>18</v>
      </c>
      <c r="H4" s="7">
        <v>107</v>
      </c>
      <c r="I4" s="18">
        <v>287</v>
      </c>
      <c r="J4" s="18">
        <v>255</v>
      </c>
      <c r="K4" s="18">
        <v>291</v>
      </c>
      <c r="L4" s="18">
        <v>272</v>
      </c>
      <c r="M4" s="21">
        <v>242</v>
      </c>
      <c r="N4" s="18">
        <f>SUM(B4:M4)</f>
        <v>1454</v>
      </c>
    </row>
    <row r="5" spans="1:14">
      <c r="A5" s="8">
        <v>3</v>
      </c>
      <c r="B5" s="13">
        <v>102</v>
      </c>
      <c r="C5" s="16">
        <v>73</v>
      </c>
      <c r="D5" s="16">
        <v>126</v>
      </c>
      <c r="E5" s="16">
        <v>82</v>
      </c>
      <c r="F5" s="16">
        <v>80</v>
      </c>
      <c r="G5" s="16">
        <v>59</v>
      </c>
      <c r="H5" s="9">
        <v>103</v>
      </c>
      <c r="I5" s="19">
        <v>248</v>
      </c>
      <c r="J5" s="19">
        <v>70</v>
      </c>
      <c r="K5" s="19">
        <v>168</v>
      </c>
      <c r="L5" s="19">
        <v>132</v>
      </c>
      <c r="M5" s="1">
        <v>156</v>
      </c>
      <c r="N5" s="19">
        <f>SUM(B5:M5)</f>
        <v>1399</v>
      </c>
    </row>
    <row r="6" spans="1:14">
      <c r="A6" s="9">
        <v>4</v>
      </c>
      <c r="B6" s="13">
        <v>131</v>
      </c>
      <c r="C6" s="16">
        <v>77</v>
      </c>
      <c r="D6" s="16">
        <v>174</v>
      </c>
      <c r="E6" s="16">
        <v>107</v>
      </c>
      <c r="F6" s="16">
        <v>159</v>
      </c>
      <c r="G6" s="16">
        <v>45</v>
      </c>
      <c r="H6" s="9">
        <v>123</v>
      </c>
      <c r="I6" s="19">
        <v>302</v>
      </c>
      <c r="J6" s="19">
        <v>140</v>
      </c>
      <c r="K6" s="19">
        <v>146</v>
      </c>
      <c r="L6" s="19">
        <v>223</v>
      </c>
      <c r="M6" s="1">
        <v>199</v>
      </c>
      <c r="N6" s="19">
        <f>SUM(B6:M6)</f>
        <v>1826</v>
      </c>
    </row>
    <row r="7" spans="1:14">
      <c r="A7" s="9">
        <v>5</v>
      </c>
      <c r="B7" s="13">
        <v>116</v>
      </c>
      <c r="C7" s="16">
        <v>79</v>
      </c>
      <c r="D7" s="16">
        <v>213</v>
      </c>
      <c r="E7" s="16">
        <v>137</v>
      </c>
      <c r="F7" s="16">
        <v>142</v>
      </c>
      <c r="G7" s="16">
        <v>80</v>
      </c>
      <c r="H7" s="9">
        <v>93</v>
      </c>
      <c r="I7" s="19">
        <v>316</v>
      </c>
      <c r="J7" s="19">
        <v>77</v>
      </c>
      <c r="K7" s="19">
        <v>120</v>
      </c>
      <c r="L7" s="19">
        <v>165</v>
      </c>
      <c r="M7" s="1">
        <v>127</v>
      </c>
      <c r="N7" s="19">
        <f>SUM(B7:M7)</f>
        <v>1665</v>
      </c>
    </row>
    <row r="8" spans="1:14">
      <c r="A8" s="9">
        <v>6</v>
      </c>
      <c r="B8" s="13">
        <v>100</v>
      </c>
      <c r="C8" s="16">
        <v>115</v>
      </c>
      <c r="D8" s="16">
        <v>220</v>
      </c>
      <c r="E8" s="16">
        <v>128</v>
      </c>
      <c r="F8" s="16">
        <v>100</v>
      </c>
      <c r="G8" s="16">
        <v>35</v>
      </c>
      <c r="H8" s="9">
        <v>97</v>
      </c>
      <c r="I8" s="19">
        <v>333</v>
      </c>
      <c r="J8" s="19">
        <v>129</v>
      </c>
      <c r="K8" s="19">
        <v>101</v>
      </c>
      <c r="L8" s="19">
        <v>209</v>
      </c>
      <c r="M8" s="3">
        <v>105</v>
      </c>
      <c r="N8" s="19">
        <f>SUM(B8:M8)</f>
        <v>1672</v>
      </c>
    </row>
    <row r="9" spans="1:14" s="4" customFormat="1">
      <c r="A9" s="10">
        <v>7</v>
      </c>
      <c r="B9" s="14">
        <v>157</v>
      </c>
      <c r="C9" s="17">
        <v>119</v>
      </c>
      <c r="D9" s="17">
        <v>162</v>
      </c>
      <c r="E9" s="17">
        <v>203</v>
      </c>
      <c r="F9" s="17">
        <v>146</v>
      </c>
      <c r="G9" s="17">
        <v>65</v>
      </c>
      <c r="H9" s="14">
        <v>158</v>
      </c>
      <c r="I9" s="20">
        <v>233</v>
      </c>
      <c r="J9" s="20">
        <v>107</v>
      </c>
      <c r="K9" s="20">
        <v>99</v>
      </c>
      <c r="L9" s="20">
        <v>123</v>
      </c>
      <c r="M9" s="22">
        <v>102</v>
      </c>
      <c r="N9" s="20">
        <v>1674</v>
      </c>
    </row>
    <row r="10" spans="1:14" ht="13.5" customHeight="1">
      <c r="A10" s="1" t="s">
        <v>3</v>
      </c>
      <c r="K10" s="9" t="s">
        <v>19</v>
      </c>
      <c r="L10" s="9"/>
      <c r="M10" s="9"/>
      <c r="N10" s="9"/>
    </row>
  </sheetData>
  <mergeCells count="3">
    <mergeCell ref="A1:N1"/>
    <mergeCell ref="L2:N2"/>
    <mergeCell ref="K10:N10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137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2026-03-05T06:02:37Z</cp:lastPrinted>
  <dcterms:created xsi:type="dcterms:W3CDTF">2026-02-20T06:45:34Z</dcterms:created>
  <dcterms:modified xsi:type="dcterms:W3CDTF">2026-03-13T02:49:33Z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2026-03-13T02:49:33Z</vt:filetime>
  </property>
</Properties>
</file>